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kegro\Downloads\"/>
    </mc:Choice>
  </mc:AlternateContent>
  <xr:revisionPtr revIDLastSave="0" documentId="13_ncr:1_{8082D113-0785-48A7-8848-583E4F71228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dodjele'!$A$8:$Q$15</definedName>
    <definedName name="_xlnm._FilterDatabase" localSheetId="0" hidden="1">'Otvoreni - ograničeni postu'!$A$8:$S$22</definedName>
    <definedName name="_xlnm.Print_Area" localSheetId="1">'Izravne dodjele'!$A$6:$Q$15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<sst xmlns="http://schemas.openxmlformats.org/spreadsheetml/2006/main" count="345" uniqueCount="187">
  <si>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</si>
  <si>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</si>
  <si>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</si>
  <si>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</si>
  <si>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</si>
  <si>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</si>
  <si>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</si>
  <si>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</si>
  <si>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</si>
  <si>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</si>
  <si>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</si>
  <si>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</si>
  <si>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</si>
  <si>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</si>
  <si>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</si>
  <si>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</si>
  <si>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</si>
  <si>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</si>
  <si>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</si>
  <si>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</si>
  <si>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</si>
  <si>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</si>
  <si>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</si>
  <si>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</si>
  <si>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</si>
  <si>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</si>
  <si>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</si>
  <si>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</si>
  <si>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</si>
  <si>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</si>
  <si>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</si>
  <si>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48 mjeseci</t>
  </si>
  <si>
    <t>HR0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</si>
  <si>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</si>
  <si>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</si>
  <si>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listopad 2025.</t>
  </si>
  <si>
    <t>Podrška visokim učilištima za sudjelovanje u alijansama Europskih sveučilišta</t>
  </si>
  <si>
    <t>ograničeni</t>
  </si>
  <si>
    <t>visoka učilišta</t>
  </si>
  <si>
    <t>24 mjeseca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</si>
  <si>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</si>
  <si>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</si>
  <si>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</si>
  <si>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</si>
  <si>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</si>
  <si>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</si>
  <si>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</si>
  <si>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</si>
  <si>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siječanj 2026.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</si>
  <si>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</si>
  <si>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</si>
  <si>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</si>
  <si>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</si>
  <si>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</si>
  <si>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</si>
  <si>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</si>
  <si>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</si>
  <si>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</si>
  <si>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</si>
  <si>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</si>
  <si>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</si>
  <si>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</si>
  <si>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</si>
  <si>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</si>
  <si>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</si>
  <si>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</si>
  <si>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</si>
  <si>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</si>
  <si>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</si>
  <si>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</si>
  <si>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</si>
  <si>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 xml:space="preserve">Ministarstvo kulture i medija/ 
Hrvatski zavod za zapošljavanje
</t>
  </si>
  <si>
    <t>Jačanje kapaciteta OCD za financijsku pismenost</t>
  </si>
  <si>
    <t xml:space="preserve">Ured za udruge Vlade RH/Nacionalna zaklada za razvoj civilnoga društva </t>
  </si>
  <si>
    <t>12 - 36 mjeseci</t>
  </si>
  <si>
    <t>Potpora tijelima za unaprjeđenje HKO-a i promicanje jednakog pristupa kvalitetnom i uključivom obrazovanju i osposobljavanju</t>
  </si>
  <si>
    <t>Ministarstvo znanosti, obrazovanja i mladih</t>
  </si>
  <si>
    <t>Osiguranje povećanog sudjelovanja u ranom i predškolskom odgoju i obrazovanju (RPOO) - faza 1</t>
  </si>
  <si>
    <t>otvoreni 
(trajni)</t>
  </si>
  <si>
    <t>12-36 mjeseci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</si>
  <si>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</si>
  <si>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</si>
  <si>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</si>
  <si>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</si>
  <si>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</si>
  <si>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</si>
  <si>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</si>
  <si>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</si>
  <si>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</si>
  <si>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</si>
  <si>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</si>
  <si>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</si>
  <si>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</si>
  <si>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</si>
  <si>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</si>
  <si>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</si>
  <si>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</si>
  <si>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</si>
  <si>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</si>
  <si>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</si>
  <si>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</si>
  <si>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</si>
  <si>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Čitanjem do uključivog 
društva</t>
  </si>
  <si>
    <t xml:space="preserve">pripadnici ranjivih skupina (djeca,
mladi, osobe u dobi 55 godina i više, 
osobe s invaliditetom)
narodne knjižnice </t>
  </si>
  <si>
    <t>HRO</t>
  </si>
  <si>
    <t>OCD, djeca i mladi</t>
  </si>
  <si>
    <t xml:space="preserve">Prijavitelji:
OCD-(udruge i zaklade)
Partneri:
OCD, javno znanstvene institucije, javne  visoko-obrazovne institucije, JLP(R)S 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</si>
  <si>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</si>
  <si>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</si>
  <si>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>1. umrežavanje RCK-ova sa sličnim ustanovama na EU razini 
2. podizanje konkurentnosti strukovnog obrazovanja na lokalnoj razini</t>
  </si>
  <si>
    <t>3. Socijalno 
uključivanje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</si>
  <si>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</si>
  <si>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</si>
  <si>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</si>
  <si>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</si>
  <si>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</si>
  <si>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</si>
  <si>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</si>
  <si>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</si>
  <si>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Razvoj ljudskih potencijala Hrvatskog zavoda za mirovinsko osiguranje</t>
  </si>
  <si>
    <t xml:space="preserve">Povećanje socijalne uključenosti pripadnika ranjivih skupina kroz razvoj i provedbu inkluzivnih usluga narodnih knjižnica.
</t>
  </si>
  <si>
    <t>Hrvatsko zavod za mirovinsko osiguranje</t>
  </si>
  <si>
    <t>Zemljopisno područje obuhvaćeno 
PDP-om</t>
  </si>
  <si>
    <t xml:space="preserve">
24 mjeseca
 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</si>
  <si>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
Partneri:
Hrvatski zavod za socijalni rad i njegovi područni uredi 
Obiteljski centar i njegovi područni uredi 
Pružatelji socijalnih usluga za djecu kojima je osnivač RH
JLP(R)S </t>
  </si>
  <si>
    <t>Mreža servisa za rad sa žrtvama seksualnog nasilja i seksualnog uznemiravanja</t>
  </si>
  <si>
    <t>Uspostava Mreže specijaliziranih servisa za rad sa svim žrtvama seksualnog nasilja i seksualnog uznemiravanja.</t>
  </si>
  <si>
    <t>žrtve i potencijalne žrtve rodno utemeljenog nasilja</t>
  </si>
  <si>
    <t>Prijavitelji/Partneri:
OCD koji rade sa žtrvama seksualnog nasilja i uznemiravanja</t>
  </si>
  <si>
    <t>Prevencija diskriminacije i pružanje potpore žrtvama</t>
  </si>
  <si>
    <t>Prijavitelji/Partneri:
OCD
JLP(R)S
odgojno-obrazovne ustanove ustanove za obrazovanje odraslih
znanstvene organizacije
pravobraniteljske institucije</t>
  </si>
  <si>
    <t>državni i javni službenici
predstavnici JL(P)RS
pravosudni dužnosnici
javnopravna tijela
organizacije civilnog društva
stručnjaci
zaposlenici organizacija civilnog društva
poslodavci
medijska zajednica (novinari, urednici i sl.)
pripadnici češće diskriminiranih skupina (pripadnici romske, srpske i židovske nacionalne manjine, LGBTI osobe, žene, osobe s invaliditetom, migranti, starije osobe, mladi, siromašne osobe, osobe nižeg stupnja obrazovanja/bez obrazovanja, žrtve nasilja)</t>
  </si>
  <si>
    <t xml:space="preserve">
1. edukacije relevantnih dionika i potencijalnih žrtava diskriminacije
2. pružanje izravne pomoći žrtvama i jačanje njihovih kompetencija za uključivanje i ravnopravno sudjelovanje u društvu
3. istraživačke i zagovaračke te aktivnosti praćenja pojava i podizanja razine svijesti o diskriminaciji
4. izrada lokalnih planova za uključivanje i antidiskriminaciju</t>
  </si>
  <si>
    <t>veljača 2026.</t>
  </si>
  <si>
    <t>srpanj 2025.</t>
  </si>
  <si>
    <t>studeni 2025.</t>
  </si>
  <si>
    <t>ožujak 2026.</t>
  </si>
  <si>
    <t xml:space="preserve">1. osobe s invaliditetom 
2. stručnjaci i zaposlenici ustanova i organizacija koji rade s ranjivim skupinama i koji provode aktivnosti namijenjene ranjivim skupinama
</t>
  </si>
  <si>
    <t>Opći cilj PDP-a je osposobljavanje osoba s invaliditetom za rad u sektoru turizma i ugostiteljstva te razvoj turističkih proizvoda i usluga koji će omogućiti jednake prilike za osobe s invaliditetom, prilagodba turističke infrastrukture za osobe s invaliditetom i podizanje javne svijesti svih dionika u sektoru turizma o pristupu i uključivanju osoba s invaliditetom.</t>
  </si>
  <si>
    <t>Aktivnosti uspostave Mreže specijaliziranih servisa za rad sa svim žrtvama seksualnog nasilja i seksualnog uznemiravanja.</t>
  </si>
  <si>
    <t>Prijavitelji/Partneri: 
ustanove
pružatelji socijalnih usluga
JLP(R)S 
OCD
vjerske zajednice</t>
  </si>
  <si>
    <t xml:space="preserve">Prijavitelji: 
narodne knjižnice
 Partneri:
umjetnička organizacija, udruga, ustanova, JLP(R)S </t>
  </si>
  <si>
    <t xml:space="preserve">Prijavitelji:
OCD-(udruge)
Partneri:
OCD, znanstveni instituti i/ili visoka učilišta, JLP(R)S, ustanove 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</si>
  <si>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pismenosti.</t>
  </si>
  <si>
    <t xml:space="preserve">Podrška ustanovama strukovnog obrazovanja za uvođenje novih kurikula </t>
  </si>
  <si>
    <t>Jačanje kapaciteta Državnog inspektorata za provedbu nadzora povezanog s tržištem rada</t>
  </si>
  <si>
    <t>Jačanje ljudskih kapaciteta i modernizacija poslovanja Državnog inspektorata u svrhu provedbe učinkovitijeg nadzora povezanog s tržištem rada.</t>
  </si>
  <si>
    <t>1. jačanje ljudskih kapaciteta za inspekcijski nadzor
2. digitalizacija poslovanja</t>
  </si>
  <si>
    <t>Državni inspektorat</t>
  </si>
  <si>
    <t>Razvoj, širenje i unaprjeđenje kvalitete izvaninstitucijskih socijalnih usluga kao prevencija institucionalizacije i podrška procesu deinstitucionalizacije osoba s invaliditetom</t>
  </si>
  <si>
    <t>Povećanje pristupačnosti RPOO-u osiguravanjem kadrovske i programske podrške ranjivim skupinama.</t>
  </si>
  <si>
    <t>Povećanje integracije sustava visokog obrazovanja RH u Europski prostor obrazovanja.</t>
  </si>
  <si>
    <t>1. razvoj usluge pokretne knjižnice
2. Provedba programa poticanja čitanja i razvoja čitalačke pismenosti narodnih knjižnica namijenjenih pripadnicima ranjivih skupina</t>
  </si>
  <si>
    <r>
      <t>1. Provedba postojećih i/ili unaprijeđenih neformalnih obrazovnih programa za zanimanja u sektoru turizma i ugostiteljstva, s naglaskom na praktičnu nastavu kod poslodavaca                                                                                       2. Prilagodba radne sredine za osobe s invaliditetom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Razvoj javnih turističkih proizvoda i usluga koja će omogućiti jednake prilike za osobe s invaliditetom                                                                                                                                                                                                                  4. Stručno usavršavanje predavača i mentora za rad s osobama s invaliditetom                                                                                                                                                                                                                                                       5.Aktivnosti podizanja svijesti poslodavaca i zaposlenih u  turizmu  te osoba s invaliditetom kroz pružanje informacija o mogućnosti zapošljavanja u sektoru turizma i ugostiteljstva.</t>
    </r>
    <r>
      <rPr>
        <strike/>
        <sz val="10"/>
        <rFont val="Calibri"/>
        <family val="2"/>
      </rPr>
      <t xml:space="preserve">
                                                               </t>
    </r>
  </si>
  <si>
    <t xml:space="preserve">1.Potpora uključivanja djece u ranjivim situacijama u programe RPOO
2. Jačanje kadrovskih, programskih i materijalnih uvjeta za provedbu programa RPOO za djecu s teškoćama u razvoju
</t>
  </si>
  <si>
    <t>1. razvoj virtualnih kampusa koji omogućavaju povezivanje srodnih studijskih programa u svrhu upisa kolegija sa svih visokih učilišta unutar alijanse uz automatsko priznavanje ishoda učenja
2. Izrada zajedničkog kurikuluma za združeni studij, uz primjenu Europskog pristupa za akreditaciju združenih studija i/ili izvedba združenih studija 
3. Osiguravanje potpore za ranjive skupine studenata</t>
  </si>
  <si>
    <t xml:space="preserve">ustanove za strukovno obrazovanje  i osposobljavanje
</t>
  </si>
  <si>
    <t xml:space="preserve">Prijavitelji: 
ustanove za strukovno obrazovanje sukladno Zakonu o strukovnom obrazovanju (NN br. 30/09, 24/10, 22/13,  25/18, 69/22) koje izvode programe strukovnog obrazovanja i osposobljavanja 
</t>
  </si>
  <si>
    <r>
      <t>Prijavitelji:
1. Strukovne udruge u turizmu i ugostiteljstvu                  2.Udruge koje se bave osobama s invaliditetom                  3.Ustanove za obrazovanje odraslih 
Partneri:</t>
    </r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>1. Poslodavci koji su registrirani za obavljanje gospodarske djelatnosti u sektoru turizma i/ili ugostiteljstva (raspon djelatnosti  sektora turizma i/ ili ugostiteljstva naveden je u Nacionalnoj klasifikaciji djelatnosti 2007, odjeljak 55, 56,79 i/ili 93.29.1)
2. Regionalni ili područni uredi Hrvatskog zavoda za zapošljavanje
3. Centar za profesionalnu orijentaciju
4. Turističke zajednice
5. JLS
6. Udruge</t>
    </r>
  </si>
  <si>
    <t xml:space="preserve">Prijavitelji:
javna i privatna visoka učilišta (VU-i) upisana u Upisnik visokih učilišta u nadležnosti Ministarstva znanosti, obrazovanja i mladih Republike Hrvatske prema Zakonu o visokom obrazovanju i znanstvenoj djelatnosti (NN 119/2022) koja su u trenutku prijave na projekt dio Alijansi europskih sveučilišta </t>
  </si>
  <si>
    <t>12 mjeseci</t>
  </si>
  <si>
    <t>travanj 2026.</t>
  </si>
  <si>
    <t xml:space="preserve">
ožujak 2026. 
</t>
  </si>
  <si>
    <r>
      <t>stope sufinanciranja određene sukladno</t>
    </r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broju uključene djece  </t>
    </r>
  </si>
  <si>
    <r>
      <t>stope sufinanciranja određene sukladno</t>
    </r>
    <r>
      <rPr>
        <strike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broju uključene djece  </t>
    </r>
    <r>
      <rPr>
        <strike/>
        <sz val="10"/>
        <rFont val="Calibri"/>
        <family val="2"/>
      </rPr>
      <t xml:space="preserve"> </t>
    </r>
  </si>
  <si>
    <t xml:space="preserve">Jačanje institucionalnih kapaciteta za koordiniranu primjenu i unapređenje HKO-a te podrška razvoju relevantnosti, kvalitete i inkluzivnosti visokog obrazovanja.
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</si>
  <si>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Nacionalni forum za učenje i poučavanje
• Nacionalna mreža za priznavanje prethodnog učenja u visokom obrazovanju
2. Unaprjeđenje Registra Hrvatskoga kvalifikacijskog okvira
3. Analize i preporuke za unaprjeđenje politika u području relevantnosti, kvalitete i inkluzivnosti u visokom obrazovanju
</t>
  </si>
  <si>
    <t>42 mjeseca</t>
  </si>
  <si>
    <t xml:space="preserve">
42 mjeseca
</t>
  </si>
  <si>
    <t>Prijavitelji:
pružatelji socijalnih usluga za djecu s teškoćama u razvoju i osobe s invaliditetom, kojima je osnivač RH
Partneri:
Hrvatski zavod za socijalni rad i njegovi područni uredi 
Obiteljski centar i njegovi područni uredi 
Pružatelji socijalnih usluga za djecu s teškoćama u razvoju i osobe s invaliditetom kojima je osnivač RH
JLP(R)S</t>
  </si>
  <si>
    <t xml:space="preserve">Osigurati kontinuiran rad na suzbijanju diskriminacije i promicanju jednakosti  
Omogućiti istraživanja pojava diskriminacije. 
 Ojačati borbu protiv stereotipa, predrasuda i diskriminacije, a na lokalnoj razini zaštitu za žrtve. </t>
  </si>
  <si>
    <t>44 mjeseca</t>
  </si>
  <si>
    <t>Daljnje ulaganje u razvoj kompetencija zaposlenika 
HZMO-a.</t>
  </si>
  <si>
    <t xml:space="preserve">Provedba edukacija za razvoj i usavršavanje kompetencija zaposlenika HZMO-a. 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</si>
  <si>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</si>
  <si>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</t>
  </si>
  <si>
    <t>Pružanje podrške ustanovama strukovnog obrazovanja i osposobljavanja za razvoj i provedbu suvremenih kurikula, modernizaciju i unapređenje kvalitete nastavnog procesa te poboljšanje uvjeta za učenje temeljeno na radu.</t>
  </si>
  <si>
    <t>OBVEZNE AKTIVNOSTI
1.Unaprjeđenje i provedba kurikula ustanove kroz izborne, fakultativne i izvannastavne obrazovne sadržaje   
2.Jačanje kapaciteta ustanova za strukovno obrazovanje za provedbu novih kurikulskih dokumenata
3.Unaprjeđenje uvjeta za učenje temeljeno na radu kroz osiguranje relevantne didaktičke i specijalizirane opreme u skladu s potrebama novih kurikula
IZBORNE AKTIVNOSTI
1.Izrada drugih obrazovnih materijala za izborne, fakultativne i izvannastavne obrazovne sadržaje 
2.Integracija IKT-a u nastavu i unaprjeđenje učenja i poučavanja kroz primjenu digitalnih alata i tehnologija</t>
  </si>
  <si>
    <t xml:space="preserve">Razvoj formalnih programa obrazovanja odraslih za stjecanje kvalifikacija na svim razinama obrazovanja  </t>
  </si>
  <si>
    <t>1. razvoj i upis u Registar HKO-a i/ili SK/SIU/ i/ili razvoj formalnog programa obrazovanja odraslih u skladu s  načelima HKO-a do razine visokog obrazovanja
2. razvoj i upis u Registar HKO-a SZ/skup kompetencija i/ili SK/SIU i/ili razvoj formalnog programa obrazovanja odraslih u skladu s  načelima HKO-a na razinama visokog obrazovanja
3. jačanje kompetencija andragoških radnika na razini ustanova</t>
  </si>
  <si>
    <t xml:space="preserve">ustanove za obrazovanje odraslih
visoka učilišta </t>
  </si>
  <si>
    <t>Pružanje podrške institucijama koje provode programe cjeloživotnog obrazovanja radi usklađivanja sa zahtjevima i potrebama tržišta rada.</t>
  </si>
  <si>
    <t>ESO4.7 2.g) promicanje cjeloživotnog učenja, posebice fleksibilnih mogućnosti usavršavanja i prekvalifikacije za sve, uzimajući u obzir poduzetničke i digitalne vještine, bolje predviđanje promjena i novih potreba za vještinama na temelju potreba tržišta rada, lakša promjena radnog mjesta i promicanje profesionalne mobilnosti;</t>
  </si>
  <si>
    <t>kolovoz 2025.</t>
  </si>
  <si>
    <t xml:space="preserve">Prijavitelji:
ustanove za obrazovanje odraslih
visoka učilišta </t>
  </si>
  <si>
    <t>otvoreni (trajni)</t>
  </si>
  <si>
    <t>Ministarstvo znanosti, obrazovanja i mladih /Agencija za strukovno obrazovanje i obrazovanje odraslih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</si>
</sst>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Calibri"/>
      <family val="2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77">
    <xf numFmtId="0" fontId="0" fillId="0" borderId="0" xfId="0"/>
    <xf numFmtId="0" fontId="10" fillId="0" borderId="0" xfId="0" applyFont="1"/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4" applyNumberFormat="1" applyFont="1" applyBorder="1" applyAlignment="1">
      <alignment horizontal="center" vertical="center" wrapText="1"/>
    </xf>
    <xf numFmtId="167" fontId="10" fillId="0" borderId="1" xfId="4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167" fontId="10" fillId="0" borderId="1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165" fontId="10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" xfId="0" builtinId="0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31"/>
  <sheetViews>
    <sheetView tabSelected="1" view="pageBreakPreview" zoomScale="87" zoomScaleNormal="100" zoomScaleSheetLayoutView="87" workbookViewId="0">
      <pane xSplit="2" ySplit="8" topLeftCell="C1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defaultColWidth="9.140625" defaultRowHeight="15.75" x14ac:dyDescent="0.25"/>
  <cols>
    <col min="1" max="1" width="9.140625" style="13"/>
    <col min="2" max="3" width="20" style="13" customWidth="1"/>
    <col min="4" max="4" width="18.7109375" style="13" customWidth="1"/>
    <col min="5" max="5" width="35" style="13" customWidth="1"/>
    <col min="6" max="6" width="42.5703125" style="13" customWidth="1"/>
    <col min="7" max="7" width="43.42578125" style="13" customWidth="1"/>
    <col min="8" max="8" width="53.28515625" style="13" customWidth="1"/>
    <col min="9" max="9" width="38.85546875" style="13" customWidth="1"/>
    <col min="10" max="10" width="44.28515625" style="13" customWidth="1"/>
    <col min="11" max="13" width="19.5703125" style="16" customWidth="1"/>
    <col min="14" max="14" width="18.42578125" style="16" customWidth="1"/>
    <col min="15" max="15" width="19.5703125" style="17" customWidth="1"/>
    <col min="16" max="16" width="21.7109375" style="18" customWidth="1"/>
    <col min="17" max="17" width="23.140625" style="18" customWidth="1"/>
    <col min="18" max="16384" width="9.140625" style="13"/>
  </cols>
  <sheetData>
    <row r="1" spans="1:18" ht="14.45" customHeight="1" thickBot="1" x14ac:dyDescent="0.3">
      <c r="D1" s="63" t="s">
        <v>0</v>
      </c>
      <c r="E1" s="64"/>
      <c r="F1" s="69" t="s">
        <v>1</v>
      </c>
      <c r="G1" s="44" t="s">
        <v>2</v>
      </c>
      <c r="H1" s="2">
        <v>3</v>
      </c>
      <c r="I1" s="3"/>
    </row>
    <row r="2" spans="1:18" ht="14.45" customHeight="1" thickBot="1" x14ac:dyDescent="0.3">
      <c r="D2" s="65"/>
      <c r="E2" s="66"/>
      <c r="F2" s="70"/>
      <c r="G2" s="4" t="s">
        <v>3</v>
      </c>
      <c r="H2" s="4" t="s">
        <v>26</v>
      </c>
      <c r="I2" s="5"/>
    </row>
    <row r="3" spans="1:18" ht="14.45" customHeight="1" thickBot="1" x14ac:dyDescent="0.3">
      <c r="D3" s="65"/>
      <c r="E3" s="66"/>
      <c r="F3" s="71" t="s">
        <v>4</v>
      </c>
      <c r="G3" s="4" t="s">
        <v>5</v>
      </c>
      <c r="H3" s="6" t="s">
        <v>6</v>
      </c>
      <c r="I3" s="5"/>
    </row>
    <row r="4" spans="1:18" ht="14.45" customHeight="1" thickBot="1" x14ac:dyDescent="0.3">
      <c r="D4" s="67"/>
      <c r="E4" s="68"/>
      <c r="F4" s="72"/>
      <c r="G4" s="45" t="s">
        <v>7</v>
      </c>
      <c r="H4" s="7" t="s">
        <v>8</v>
      </c>
      <c r="I4" s="8"/>
    </row>
    <row r="5" spans="1:18" ht="14.45" customHeight="1" x14ac:dyDescent="0.25"/>
    <row r="6" spans="1:18" ht="52.5" customHeight="1" x14ac:dyDescent="0.25">
      <c r="B6" s="73" t="s">
        <v>46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9"/>
      <c r="N6" s="9"/>
      <c r="O6" s="9"/>
      <c r="P6" s="10"/>
      <c r="Q6" s="10"/>
    </row>
    <row r="7" spans="1:18" ht="15" customHeight="1" thickBot="1" x14ac:dyDescent="0.3"/>
    <row r="8" spans="1:18" ht="93.6" customHeight="1" x14ac:dyDescent="0.25">
      <c r="A8" s="11" t="s">
        <v>9</v>
      </c>
      <c r="B8" s="12" t="s">
        <v>10</v>
      </c>
      <c r="C8" s="12" t="s">
        <v>11</v>
      </c>
      <c r="D8" s="12" t="s">
        <v>20</v>
      </c>
      <c r="E8" s="12" t="s">
        <v>12</v>
      </c>
      <c r="F8" s="12" t="s">
        <v>13</v>
      </c>
      <c r="G8" s="12" t="s">
        <v>24</v>
      </c>
      <c r="H8" s="12" t="s">
        <v>14</v>
      </c>
      <c r="I8" s="12" t="s">
        <v>25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23</v>
      </c>
      <c r="O8" s="12" t="s">
        <v>122</v>
      </c>
      <c r="P8" s="12" t="s">
        <v>19</v>
      </c>
      <c r="Q8" s="12" t="s">
        <v>21</v>
      </c>
    </row>
    <row r="9" spans="1:18" s="1" customFormat="1" ht="192.75" customHeight="1" x14ac:dyDescent="0.2">
      <c r="A9" s="22">
        <v>1</v>
      </c>
      <c r="B9" s="46" t="s">
        <v>89</v>
      </c>
      <c r="C9" s="37" t="s">
        <v>61</v>
      </c>
      <c r="D9" s="37" t="s">
        <v>110</v>
      </c>
      <c r="E9" s="37" t="s">
        <v>66</v>
      </c>
      <c r="F9" s="46" t="s">
        <v>30</v>
      </c>
      <c r="G9" s="37" t="s">
        <v>85</v>
      </c>
      <c r="H9" s="47" t="s">
        <v>90</v>
      </c>
      <c r="I9" s="37" t="s">
        <v>91</v>
      </c>
      <c r="J9" s="37" t="s">
        <v>140</v>
      </c>
      <c r="K9" s="48">
        <v>19000000</v>
      </c>
      <c r="L9" s="29">
        <v>70000</v>
      </c>
      <c r="M9" s="29">
        <v>250000</v>
      </c>
      <c r="N9" s="49" t="s">
        <v>84</v>
      </c>
      <c r="O9" s="30" t="s">
        <v>32</v>
      </c>
      <c r="P9" s="37" t="s">
        <v>183</v>
      </c>
      <c r="Q9" s="37" t="s">
        <v>45</v>
      </c>
    </row>
    <row r="10" spans="1:18" s="1" customFormat="1" ht="256.5" customHeight="1" x14ac:dyDescent="0.2">
      <c r="A10" s="22">
        <v>2</v>
      </c>
      <c r="B10" s="23" t="s">
        <v>144</v>
      </c>
      <c r="C10" s="23" t="s">
        <v>186</v>
      </c>
      <c r="D10" s="23" t="s">
        <v>28</v>
      </c>
      <c r="E10" s="23" t="s">
        <v>29</v>
      </c>
      <c r="F10" s="37" t="s">
        <v>30</v>
      </c>
      <c r="G10" s="22" t="s">
        <v>176</v>
      </c>
      <c r="H10" s="54" t="s">
        <v>177</v>
      </c>
      <c r="I10" s="22" t="s">
        <v>156</v>
      </c>
      <c r="J10" s="22" t="s">
        <v>157</v>
      </c>
      <c r="K10" s="29">
        <v>15000000</v>
      </c>
      <c r="L10" s="29">
        <v>10000</v>
      </c>
      <c r="M10" s="29">
        <v>500000</v>
      </c>
      <c r="N10" s="37" t="s">
        <v>39</v>
      </c>
      <c r="O10" s="29" t="s">
        <v>32</v>
      </c>
      <c r="P10" s="37" t="s">
        <v>33</v>
      </c>
      <c r="Q10" s="37" t="s">
        <v>48</v>
      </c>
      <c r="R10" s="50"/>
    </row>
    <row r="11" spans="1:18" s="1" customFormat="1" ht="171" customHeight="1" x14ac:dyDescent="0.2">
      <c r="A11" s="22">
        <v>3</v>
      </c>
      <c r="B11" s="52" t="s">
        <v>77</v>
      </c>
      <c r="C11" s="23" t="s">
        <v>186</v>
      </c>
      <c r="D11" s="37" t="s">
        <v>28</v>
      </c>
      <c r="E11" s="23" t="s">
        <v>40</v>
      </c>
      <c r="F11" s="37" t="s">
        <v>30</v>
      </c>
      <c r="G11" s="22" t="s">
        <v>150</v>
      </c>
      <c r="H11" s="57" t="s">
        <v>154</v>
      </c>
      <c r="I11" s="37" t="s">
        <v>117</v>
      </c>
      <c r="J11" s="52" t="s">
        <v>118</v>
      </c>
      <c r="K11" s="29">
        <v>20000000</v>
      </c>
      <c r="L11" s="22" t="s">
        <v>163</v>
      </c>
      <c r="M11" s="22" t="s">
        <v>164</v>
      </c>
      <c r="N11" s="22" t="s">
        <v>160</v>
      </c>
      <c r="O11" s="25" t="s">
        <v>32</v>
      </c>
      <c r="P11" s="37" t="s">
        <v>33</v>
      </c>
      <c r="Q11" s="53" t="s">
        <v>48</v>
      </c>
    </row>
    <row r="12" spans="1:18" s="1" customFormat="1" ht="169.5" customHeight="1" x14ac:dyDescent="0.2">
      <c r="A12" s="41">
        <v>4</v>
      </c>
      <c r="B12" s="33" t="s">
        <v>178</v>
      </c>
      <c r="C12" s="37" t="s">
        <v>61</v>
      </c>
      <c r="D12" s="23" t="s">
        <v>28</v>
      </c>
      <c r="E12" s="37" t="s">
        <v>182</v>
      </c>
      <c r="F12" s="27" t="s">
        <v>185</v>
      </c>
      <c r="G12" s="33" t="s">
        <v>181</v>
      </c>
      <c r="H12" s="34" t="s">
        <v>179</v>
      </c>
      <c r="I12" s="33" t="s">
        <v>180</v>
      </c>
      <c r="J12" s="33" t="s">
        <v>184</v>
      </c>
      <c r="K12" s="29">
        <v>7200000</v>
      </c>
      <c r="L12" s="62">
        <v>50000000</v>
      </c>
      <c r="M12" s="62">
        <v>250000000</v>
      </c>
      <c r="N12" s="29" t="s">
        <v>31</v>
      </c>
      <c r="O12" s="25" t="s">
        <v>32</v>
      </c>
      <c r="P12" s="43" t="s">
        <v>33</v>
      </c>
      <c r="Q12" s="43" t="s">
        <v>48</v>
      </c>
    </row>
    <row r="13" spans="1:18" s="1" customFormat="1" ht="215.25" customHeight="1" x14ac:dyDescent="0.2">
      <c r="A13" s="27">
        <v>5</v>
      </c>
      <c r="B13" s="37" t="s">
        <v>102</v>
      </c>
      <c r="C13" s="37" t="s">
        <v>71</v>
      </c>
      <c r="D13" s="37" t="s">
        <v>110</v>
      </c>
      <c r="E13" s="37" t="s">
        <v>59</v>
      </c>
      <c r="F13" s="33" t="s">
        <v>78</v>
      </c>
      <c r="G13" s="37" t="s">
        <v>120</v>
      </c>
      <c r="H13" s="34" t="s">
        <v>152</v>
      </c>
      <c r="I13" s="33" t="s">
        <v>103</v>
      </c>
      <c r="J13" s="33" t="s">
        <v>141</v>
      </c>
      <c r="K13" s="51">
        <v>15000000</v>
      </c>
      <c r="L13" s="29">
        <v>100000</v>
      </c>
      <c r="M13" s="29">
        <v>800000</v>
      </c>
      <c r="N13" s="58" t="s">
        <v>79</v>
      </c>
      <c r="O13" s="38" t="s">
        <v>104</v>
      </c>
      <c r="P13" s="37" t="s">
        <v>33</v>
      </c>
      <c r="Q13" s="30" t="s">
        <v>44</v>
      </c>
      <c r="R13" s="50"/>
    </row>
    <row r="14" spans="1:18" s="1" customFormat="1" ht="200.25" customHeight="1" x14ac:dyDescent="0.2">
      <c r="A14" s="22">
        <v>6</v>
      </c>
      <c r="B14" s="23" t="s">
        <v>42</v>
      </c>
      <c r="C14" s="23" t="s">
        <v>186</v>
      </c>
      <c r="D14" s="23" t="s">
        <v>28</v>
      </c>
      <c r="E14" s="23" t="s">
        <v>29</v>
      </c>
      <c r="F14" s="37" t="s">
        <v>37</v>
      </c>
      <c r="G14" s="22" t="s">
        <v>107</v>
      </c>
      <c r="H14" s="54" t="s">
        <v>109</v>
      </c>
      <c r="I14" s="22" t="s">
        <v>43</v>
      </c>
      <c r="J14" s="22" t="s">
        <v>49</v>
      </c>
      <c r="K14" s="29">
        <v>6000000</v>
      </c>
      <c r="L14" s="29">
        <v>50000</v>
      </c>
      <c r="M14" s="29">
        <v>240000</v>
      </c>
      <c r="N14" s="29" t="s">
        <v>39</v>
      </c>
      <c r="O14" s="29" t="s">
        <v>32</v>
      </c>
      <c r="P14" s="30" t="s">
        <v>35</v>
      </c>
      <c r="Q14" s="30" t="s">
        <v>133</v>
      </c>
    </row>
    <row r="15" spans="1:18" s="1" customFormat="1" ht="165" customHeight="1" x14ac:dyDescent="0.2">
      <c r="A15" s="22">
        <v>7</v>
      </c>
      <c r="B15" s="23" t="s">
        <v>80</v>
      </c>
      <c r="C15" s="37" t="s">
        <v>81</v>
      </c>
      <c r="D15" s="37" t="s">
        <v>110</v>
      </c>
      <c r="E15" s="37" t="s">
        <v>59</v>
      </c>
      <c r="F15" s="37" t="s">
        <v>30</v>
      </c>
      <c r="G15" s="37" t="s">
        <v>175</v>
      </c>
      <c r="H15" s="47" t="s">
        <v>82</v>
      </c>
      <c r="I15" s="37" t="s">
        <v>83</v>
      </c>
      <c r="J15" s="37" t="s">
        <v>142</v>
      </c>
      <c r="K15" s="48">
        <v>10000000</v>
      </c>
      <c r="L15" s="29">
        <v>300000</v>
      </c>
      <c r="M15" s="29">
        <v>500000</v>
      </c>
      <c r="N15" s="42" t="s">
        <v>84</v>
      </c>
      <c r="O15" s="27" t="s">
        <v>32</v>
      </c>
      <c r="P15" s="37" t="s">
        <v>35</v>
      </c>
      <c r="Q15" s="30" t="s">
        <v>133</v>
      </c>
    </row>
    <row r="16" spans="1:18" s="1" customFormat="1" ht="186" customHeight="1" x14ac:dyDescent="0.2">
      <c r="A16" s="22">
        <v>8</v>
      </c>
      <c r="B16" s="37" t="s">
        <v>149</v>
      </c>
      <c r="C16" s="37" t="s">
        <v>61</v>
      </c>
      <c r="D16" s="37" t="s">
        <v>110</v>
      </c>
      <c r="E16" s="37" t="s">
        <v>66</v>
      </c>
      <c r="F16" s="37" t="s">
        <v>37</v>
      </c>
      <c r="G16" s="37" t="s">
        <v>86</v>
      </c>
      <c r="H16" s="47" t="s">
        <v>87</v>
      </c>
      <c r="I16" s="22" t="s">
        <v>88</v>
      </c>
      <c r="J16" s="37" t="s">
        <v>169</v>
      </c>
      <c r="K16" s="48">
        <v>52000000</v>
      </c>
      <c r="L16" s="48">
        <v>500000</v>
      </c>
      <c r="M16" s="48">
        <v>3000000</v>
      </c>
      <c r="N16" s="29" t="s">
        <v>84</v>
      </c>
      <c r="O16" s="30" t="s">
        <v>32</v>
      </c>
      <c r="P16" s="30" t="s">
        <v>35</v>
      </c>
      <c r="Q16" s="30" t="s">
        <v>133</v>
      </c>
    </row>
    <row r="17" spans="1:19" s="1" customFormat="1" ht="219" customHeight="1" x14ac:dyDescent="0.2">
      <c r="A17" s="22">
        <v>9</v>
      </c>
      <c r="B17" s="37" t="s">
        <v>116</v>
      </c>
      <c r="C17" s="37" t="s">
        <v>61</v>
      </c>
      <c r="D17" s="37" t="s">
        <v>110</v>
      </c>
      <c r="E17" s="37" t="s">
        <v>66</v>
      </c>
      <c r="F17" s="37" t="s">
        <v>37</v>
      </c>
      <c r="G17" s="37" t="s">
        <v>86</v>
      </c>
      <c r="H17" s="47" t="s">
        <v>92</v>
      </c>
      <c r="I17" s="37" t="s">
        <v>93</v>
      </c>
      <c r="J17" s="37" t="s">
        <v>124</v>
      </c>
      <c r="K17" s="48">
        <v>20000000</v>
      </c>
      <c r="L17" s="48">
        <v>400000</v>
      </c>
      <c r="M17" s="48">
        <v>1350000</v>
      </c>
      <c r="N17" s="29" t="s">
        <v>84</v>
      </c>
      <c r="O17" s="30" t="s">
        <v>32</v>
      </c>
      <c r="P17" s="30" t="s">
        <v>35</v>
      </c>
      <c r="Q17" s="30" t="s">
        <v>133</v>
      </c>
    </row>
    <row r="18" spans="1:19" s="1" customFormat="1" ht="190.5" customHeight="1" x14ac:dyDescent="0.2">
      <c r="A18" s="22">
        <v>10</v>
      </c>
      <c r="B18" s="23" t="s">
        <v>36</v>
      </c>
      <c r="C18" s="23" t="s">
        <v>186</v>
      </c>
      <c r="D18" s="23" t="s">
        <v>28</v>
      </c>
      <c r="E18" s="23" t="s">
        <v>34</v>
      </c>
      <c r="F18" s="37" t="s">
        <v>37</v>
      </c>
      <c r="G18" s="22" t="s">
        <v>151</v>
      </c>
      <c r="H18" s="54" t="s">
        <v>155</v>
      </c>
      <c r="I18" s="22" t="s">
        <v>38</v>
      </c>
      <c r="J18" s="22" t="s">
        <v>159</v>
      </c>
      <c r="K18" s="29">
        <v>5000000</v>
      </c>
      <c r="L18" s="29">
        <v>600000</v>
      </c>
      <c r="M18" s="29">
        <v>1100000</v>
      </c>
      <c r="N18" s="29" t="s">
        <v>39</v>
      </c>
      <c r="O18" s="29" t="s">
        <v>32</v>
      </c>
      <c r="P18" s="23" t="s">
        <v>135</v>
      </c>
      <c r="Q18" s="30" t="s">
        <v>136</v>
      </c>
      <c r="R18" s="50"/>
      <c r="S18" s="50"/>
    </row>
    <row r="19" spans="1:19" s="1" customFormat="1" ht="230.25" customHeight="1" x14ac:dyDescent="0.2">
      <c r="A19" s="22">
        <v>11</v>
      </c>
      <c r="B19" s="23" t="s">
        <v>56</v>
      </c>
      <c r="C19" s="23" t="s">
        <v>58</v>
      </c>
      <c r="D19" s="37" t="s">
        <v>110</v>
      </c>
      <c r="E19" s="37" t="s">
        <v>59</v>
      </c>
      <c r="F19" s="37" t="s">
        <v>30</v>
      </c>
      <c r="G19" s="22" t="s">
        <v>138</v>
      </c>
      <c r="H19" s="54" t="s">
        <v>153</v>
      </c>
      <c r="I19" s="22" t="s">
        <v>137</v>
      </c>
      <c r="J19" s="22" t="s">
        <v>158</v>
      </c>
      <c r="K19" s="48">
        <v>7000000</v>
      </c>
      <c r="L19" s="29">
        <v>60000</v>
      </c>
      <c r="M19" s="29">
        <v>400000</v>
      </c>
      <c r="N19" s="29" t="s">
        <v>79</v>
      </c>
      <c r="O19" s="29" t="s">
        <v>32</v>
      </c>
      <c r="P19" s="23" t="s">
        <v>135</v>
      </c>
      <c r="Q19" s="37" t="s">
        <v>136</v>
      </c>
      <c r="R19" s="50"/>
      <c r="S19" s="50"/>
    </row>
    <row r="20" spans="1:19" s="1" customFormat="1" ht="89.25" x14ac:dyDescent="0.2">
      <c r="A20" s="22">
        <v>12</v>
      </c>
      <c r="B20" s="23" t="s">
        <v>125</v>
      </c>
      <c r="C20" s="37" t="s">
        <v>61</v>
      </c>
      <c r="D20" s="37" t="s">
        <v>110</v>
      </c>
      <c r="E20" s="37" t="s">
        <v>59</v>
      </c>
      <c r="F20" s="22" t="s">
        <v>30</v>
      </c>
      <c r="G20" s="22" t="s">
        <v>126</v>
      </c>
      <c r="H20" s="54" t="s">
        <v>139</v>
      </c>
      <c r="I20" s="22" t="s">
        <v>127</v>
      </c>
      <c r="J20" s="22" t="s">
        <v>128</v>
      </c>
      <c r="K20" s="48">
        <v>800000</v>
      </c>
      <c r="L20" s="48">
        <v>150000</v>
      </c>
      <c r="M20" s="48">
        <v>200000</v>
      </c>
      <c r="N20" s="29" t="s">
        <v>41</v>
      </c>
      <c r="O20" s="55" t="s">
        <v>32</v>
      </c>
      <c r="P20" s="23" t="s">
        <v>135</v>
      </c>
      <c r="Q20" s="33" t="s">
        <v>162</v>
      </c>
    </row>
    <row r="21" spans="1:19" s="1" customFormat="1" ht="158.25" customHeight="1" x14ac:dyDescent="0.2">
      <c r="A21" s="22">
        <v>13</v>
      </c>
      <c r="B21" s="23" t="s">
        <v>72</v>
      </c>
      <c r="C21" s="37" t="s">
        <v>73</v>
      </c>
      <c r="D21" s="37" t="s">
        <v>110</v>
      </c>
      <c r="E21" s="37" t="s">
        <v>59</v>
      </c>
      <c r="F21" s="37" t="s">
        <v>30</v>
      </c>
      <c r="G21" s="22" t="s">
        <v>108</v>
      </c>
      <c r="H21" s="56" t="s">
        <v>143</v>
      </c>
      <c r="I21" s="22" t="s">
        <v>105</v>
      </c>
      <c r="J21" s="22" t="s">
        <v>106</v>
      </c>
      <c r="K21" s="48">
        <v>10000000</v>
      </c>
      <c r="L21" s="29">
        <v>100000</v>
      </c>
      <c r="M21" s="29">
        <v>300000</v>
      </c>
      <c r="N21" s="23" t="s">
        <v>74</v>
      </c>
      <c r="O21" s="23" t="s">
        <v>32</v>
      </c>
      <c r="P21" s="23" t="s">
        <v>45</v>
      </c>
      <c r="Q21" s="37" t="s">
        <v>161</v>
      </c>
    </row>
    <row r="22" spans="1:19" s="1" customFormat="1" ht="233.25" customHeight="1" x14ac:dyDescent="0.2">
      <c r="A22" s="22">
        <v>14</v>
      </c>
      <c r="B22" s="23" t="s">
        <v>129</v>
      </c>
      <c r="C22" s="37" t="s">
        <v>61</v>
      </c>
      <c r="D22" s="37" t="s">
        <v>110</v>
      </c>
      <c r="E22" s="37" t="s">
        <v>59</v>
      </c>
      <c r="F22" s="22" t="s">
        <v>30</v>
      </c>
      <c r="G22" s="22" t="s">
        <v>170</v>
      </c>
      <c r="H22" s="54" t="s">
        <v>132</v>
      </c>
      <c r="I22" s="22" t="s">
        <v>131</v>
      </c>
      <c r="J22" s="22" t="s">
        <v>130</v>
      </c>
      <c r="K22" s="48">
        <v>8000000</v>
      </c>
      <c r="L22" s="48">
        <v>50000</v>
      </c>
      <c r="M22" s="48">
        <v>300000</v>
      </c>
      <c r="N22" s="55" t="s">
        <v>84</v>
      </c>
      <c r="O22" s="55" t="s">
        <v>32</v>
      </c>
      <c r="P22" s="37" t="s">
        <v>45</v>
      </c>
      <c r="Q22" s="37" t="s">
        <v>161</v>
      </c>
    </row>
    <row r="30" spans="1:19" x14ac:dyDescent="0.25">
      <c r="D30" s="14"/>
      <c r="E30" s="15"/>
      <c r="F30" s="15"/>
      <c r="G30" s="15"/>
    </row>
    <row r="31" spans="1:19" x14ac:dyDescent="0.25">
      <c r="D31" s="14"/>
      <c r="E31" s="15"/>
    </row>
  </sheetData>
  <autoFilter ref="A8:S22" xr:uid="{00000000-0001-0000-0000-000000000000}"/>
  <mergeCells count="4">
    <mergeCell ref="D1:E4"/>
    <mergeCell ref="F1:F2"/>
    <mergeCell ref="F3:F4"/>
    <mergeCell ref="B6:L6"/>
  </mergeCells>
  <dataValidations count="4">
    <dataValidation type="whole" allowBlank="1" showInputMessage="1" showErrorMessage="1" sqref="K9:N9 K17:N22 K14:N15 K16 K10:K11 K13" xr:uid="{61BF9CA3-5568-4DA8-8D7C-E95FB9F720A8}">
      <formula1>1</formula1>
      <formula2>10000000000000000000</formula2>
    </dataValidation>
    <dataValidation type="custom" allowBlank="1" showInputMessage="1" showErrorMessage="1" sqref="H11 H13:H22 H12:J12" xr:uid="{00000000-0002-0000-0000-000001000000}">
      <formula1>1</formula1>
    </dataValidation>
    <dataValidation type="textLength" allowBlank="1" showInputMessage="1" showErrorMessage="1" sqref="H12" xr:uid="{9B658A29-D13D-4187-9C6D-785679982224}">
      <formula1>1</formula1>
      <formula2>2000</formula2>
    </dataValidation>
    <dataValidation type="textLength" allowBlank="1" showInputMessage="1" showErrorMessage="1" sqref="H12:J12" xr:uid="{7BE87B4D-6F86-4C07-A5B7-A66167394E15}">
      <formula1>1</formula1>
      <formula2>400</formula2>
    </dataValidation>
  </dataValidations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Q17"/>
  <sheetViews>
    <sheetView view="pageBreakPreview" zoomScale="87" zoomScaleNormal="100" zoomScaleSheetLayoutView="8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0" sqref="D10"/>
    </sheetView>
  </sheetViews>
  <sheetFormatPr defaultColWidth="9.140625" defaultRowHeight="15.75" x14ac:dyDescent="0.25"/>
  <cols>
    <col min="1" max="1" width="9.140625" style="13"/>
    <col min="2" max="3" width="20" style="13" customWidth="1"/>
    <col min="4" max="4" width="18.7109375" style="13" customWidth="1"/>
    <col min="5" max="5" width="33.42578125" style="13" customWidth="1"/>
    <col min="6" max="6" width="42.5703125" style="13" customWidth="1"/>
    <col min="7" max="7" width="30.28515625" style="13" customWidth="1"/>
    <col min="8" max="8" width="45.28515625" style="13" customWidth="1"/>
    <col min="9" max="9" width="38.85546875" style="13" customWidth="1"/>
    <col min="10" max="10" width="44.28515625" style="13" customWidth="1"/>
    <col min="11" max="11" width="19.5703125" style="16" customWidth="1"/>
    <col min="12" max="15" width="19.5703125" style="17" customWidth="1"/>
    <col min="16" max="17" width="21.7109375" style="18" customWidth="1"/>
    <col min="18" max="16384" width="9.140625" style="13"/>
  </cols>
  <sheetData>
    <row r="1" spans="1:17" ht="14.45" customHeight="1" thickBot="1" x14ac:dyDescent="0.3">
      <c r="D1" s="74" t="s">
        <v>0</v>
      </c>
      <c r="E1" s="74"/>
      <c r="F1" s="75" t="s">
        <v>1</v>
      </c>
      <c r="G1" s="19" t="s">
        <v>2</v>
      </c>
      <c r="H1" s="2">
        <v>3</v>
      </c>
      <c r="I1" s="3"/>
    </row>
    <row r="2" spans="1:17" ht="14.45" customHeight="1" thickBot="1" x14ac:dyDescent="0.3">
      <c r="D2" s="74"/>
      <c r="E2" s="74"/>
      <c r="F2" s="75"/>
      <c r="G2" s="20" t="s">
        <v>3</v>
      </c>
      <c r="H2" s="4" t="s">
        <v>26</v>
      </c>
      <c r="I2" s="5"/>
    </row>
    <row r="3" spans="1:17" ht="14.45" customHeight="1" thickBot="1" x14ac:dyDescent="0.3">
      <c r="D3" s="74"/>
      <c r="E3" s="74"/>
      <c r="F3" s="76" t="s">
        <v>4</v>
      </c>
      <c r="G3" s="20" t="s">
        <v>5</v>
      </c>
      <c r="H3" s="6" t="s">
        <v>6</v>
      </c>
      <c r="I3" s="5"/>
    </row>
    <row r="4" spans="1:17" ht="14.45" customHeight="1" thickBot="1" x14ac:dyDescent="0.3">
      <c r="D4" s="74"/>
      <c r="E4" s="74"/>
      <c r="F4" s="76"/>
      <c r="G4" s="21" t="s">
        <v>7</v>
      </c>
      <c r="H4" s="7" t="s">
        <v>8</v>
      </c>
      <c r="I4" s="8"/>
    </row>
    <row r="5" spans="1:17" ht="14.45" customHeight="1" x14ac:dyDescent="0.25"/>
    <row r="6" spans="1:17" ht="52.5" customHeight="1" x14ac:dyDescent="0.25">
      <c r="B6" s="73" t="s">
        <v>46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9"/>
      <c r="N6" s="9"/>
      <c r="O6" s="9"/>
      <c r="P6" s="10"/>
      <c r="Q6" s="10"/>
    </row>
    <row r="7" spans="1:17" ht="15" customHeight="1" thickBot="1" x14ac:dyDescent="0.3"/>
    <row r="8" spans="1:17" ht="93.6" customHeight="1" x14ac:dyDescent="0.25">
      <c r="A8" s="11" t="s">
        <v>9</v>
      </c>
      <c r="B8" s="12" t="s">
        <v>10</v>
      </c>
      <c r="C8" s="12" t="s">
        <v>11</v>
      </c>
      <c r="D8" s="12" t="s">
        <v>20</v>
      </c>
      <c r="E8" s="12" t="s">
        <v>12</v>
      </c>
      <c r="F8" s="12" t="s">
        <v>13</v>
      </c>
      <c r="G8" s="12" t="s">
        <v>24</v>
      </c>
      <c r="H8" s="12" t="s">
        <v>14</v>
      </c>
      <c r="I8" s="12" t="s">
        <v>25</v>
      </c>
      <c r="J8" s="12" t="s">
        <v>27</v>
      </c>
      <c r="K8" s="12" t="s">
        <v>16</v>
      </c>
      <c r="L8" s="12" t="s">
        <v>17</v>
      </c>
      <c r="M8" s="12" t="s">
        <v>18</v>
      </c>
      <c r="N8" s="12" t="s">
        <v>23</v>
      </c>
      <c r="O8" s="12" t="s">
        <v>22</v>
      </c>
      <c r="P8" s="12" t="s">
        <v>19</v>
      </c>
      <c r="Q8" s="12" t="s">
        <v>21</v>
      </c>
    </row>
    <row r="9" spans="1:17" s="1" customFormat="1" ht="131.1" customHeight="1" x14ac:dyDescent="0.2">
      <c r="A9" s="22">
        <v>1</v>
      </c>
      <c r="B9" s="23" t="s">
        <v>119</v>
      </c>
      <c r="C9" s="23" t="s">
        <v>94</v>
      </c>
      <c r="D9" s="23" t="s">
        <v>60</v>
      </c>
      <c r="E9" s="23" t="s">
        <v>62</v>
      </c>
      <c r="F9" s="22" t="s">
        <v>47</v>
      </c>
      <c r="G9" s="22" t="s">
        <v>172</v>
      </c>
      <c r="H9" s="61" t="s">
        <v>173</v>
      </c>
      <c r="I9" s="22" t="s">
        <v>121</v>
      </c>
      <c r="J9" s="22" t="s">
        <v>121</v>
      </c>
      <c r="K9" s="29">
        <v>1090000</v>
      </c>
      <c r="L9" s="24" t="s">
        <v>44</v>
      </c>
      <c r="M9" s="24" t="s">
        <v>44</v>
      </c>
      <c r="N9" s="27" t="s">
        <v>167</v>
      </c>
      <c r="O9" s="25" t="s">
        <v>32</v>
      </c>
      <c r="P9" s="30" t="s">
        <v>134</v>
      </c>
      <c r="Q9" s="60" t="s">
        <v>33</v>
      </c>
    </row>
    <row r="10" spans="1:17" s="1" customFormat="1" ht="140.25" customHeight="1" x14ac:dyDescent="0.2">
      <c r="A10" s="36">
        <v>2</v>
      </c>
      <c r="B10" s="33" t="s">
        <v>145</v>
      </c>
      <c r="C10" s="23" t="s">
        <v>94</v>
      </c>
      <c r="D10" s="33" t="s">
        <v>60</v>
      </c>
      <c r="E10" s="23" t="s">
        <v>62</v>
      </c>
      <c r="F10" s="33" t="s">
        <v>47</v>
      </c>
      <c r="G10" s="33" t="s">
        <v>146</v>
      </c>
      <c r="H10" s="34" t="s">
        <v>147</v>
      </c>
      <c r="I10" s="33" t="s">
        <v>148</v>
      </c>
      <c r="J10" s="33" t="s">
        <v>148</v>
      </c>
      <c r="K10" s="31">
        <v>2000000</v>
      </c>
      <c r="L10" s="59" t="s">
        <v>44</v>
      </c>
      <c r="M10" s="59" t="s">
        <v>44</v>
      </c>
      <c r="N10" s="31" t="s">
        <v>39</v>
      </c>
      <c r="O10" s="31" t="s">
        <v>32</v>
      </c>
      <c r="P10" s="37" t="s">
        <v>33</v>
      </c>
      <c r="Q10" s="37" t="s">
        <v>135</v>
      </c>
    </row>
    <row r="11" spans="1:17" s="1" customFormat="1" ht="245.25" customHeight="1" x14ac:dyDescent="0.2">
      <c r="A11" s="22">
        <v>3</v>
      </c>
      <c r="B11" s="26" t="s">
        <v>75</v>
      </c>
      <c r="C11" s="23" t="s">
        <v>186</v>
      </c>
      <c r="D11" s="23" t="s">
        <v>28</v>
      </c>
      <c r="E11" s="23" t="s">
        <v>40</v>
      </c>
      <c r="F11" s="27" t="s">
        <v>47</v>
      </c>
      <c r="G11" s="26" t="s">
        <v>165</v>
      </c>
      <c r="H11" s="28" t="s">
        <v>166</v>
      </c>
      <c r="I11" s="22" t="s">
        <v>76</v>
      </c>
      <c r="J11" s="22" t="s">
        <v>114</v>
      </c>
      <c r="K11" s="29">
        <v>4000000</v>
      </c>
      <c r="L11" s="29" t="s">
        <v>44</v>
      </c>
      <c r="M11" s="29" t="s">
        <v>44</v>
      </c>
      <c r="N11" s="30" t="s">
        <v>171</v>
      </c>
      <c r="O11" s="31" t="s">
        <v>32</v>
      </c>
      <c r="P11" s="40" t="s">
        <v>33</v>
      </c>
      <c r="Q11" s="40" t="s">
        <v>135</v>
      </c>
    </row>
    <row r="12" spans="1:17" s="1" customFormat="1" ht="222" customHeight="1" x14ac:dyDescent="0.2">
      <c r="A12" s="41">
        <v>4</v>
      </c>
      <c r="B12" s="33" t="s">
        <v>50</v>
      </c>
      <c r="C12" s="23" t="s">
        <v>51</v>
      </c>
      <c r="D12" s="27" t="s">
        <v>52</v>
      </c>
      <c r="E12" s="37" t="s">
        <v>53</v>
      </c>
      <c r="F12" s="27" t="s">
        <v>47</v>
      </c>
      <c r="G12" s="33" t="s">
        <v>54</v>
      </c>
      <c r="H12" s="34" t="s">
        <v>55</v>
      </c>
      <c r="I12" s="33" t="s">
        <v>115</v>
      </c>
      <c r="J12" s="33" t="s">
        <v>113</v>
      </c>
      <c r="K12" s="29">
        <v>4500000</v>
      </c>
      <c r="L12" s="42" t="s">
        <v>44</v>
      </c>
      <c r="M12" s="42" t="s">
        <v>44</v>
      </c>
      <c r="N12" s="29" t="s">
        <v>31</v>
      </c>
      <c r="O12" s="25" t="s">
        <v>32</v>
      </c>
      <c r="P12" s="43" t="s">
        <v>33</v>
      </c>
      <c r="Q12" s="33" t="s">
        <v>135</v>
      </c>
    </row>
    <row r="13" spans="1:17" s="1" customFormat="1" ht="217.5" customHeight="1" x14ac:dyDescent="0.2">
      <c r="A13" s="27">
        <v>5</v>
      </c>
      <c r="B13" s="37" t="s">
        <v>97</v>
      </c>
      <c r="C13" s="23" t="s">
        <v>94</v>
      </c>
      <c r="D13" s="37" t="s">
        <v>57</v>
      </c>
      <c r="E13" s="37" t="s">
        <v>95</v>
      </c>
      <c r="F13" s="38" t="s">
        <v>96</v>
      </c>
      <c r="G13" s="33" t="s">
        <v>98</v>
      </c>
      <c r="H13" s="34" t="s">
        <v>99</v>
      </c>
      <c r="I13" s="33" t="s">
        <v>100</v>
      </c>
      <c r="J13" s="37" t="s">
        <v>101</v>
      </c>
      <c r="K13" s="29">
        <v>30000000</v>
      </c>
      <c r="L13" s="39" t="s">
        <v>44</v>
      </c>
      <c r="M13" s="39" t="s">
        <v>44</v>
      </c>
      <c r="N13" s="38" t="s">
        <v>31</v>
      </c>
      <c r="O13" s="38" t="s">
        <v>32</v>
      </c>
      <c r="P13" s="30" t="s">
        <v>35</v>
      </c>
      <c r="Q13" s="40" t="s">
        <v>45</v>
      </c>
    </row>
    <row r="14" spans="1:17" s="1" customFormat="1" ht="351.75" customHeight="1" x14ac:dyDescent="0.2">
      <c r="A14" s="32">
        <v>6</v>
      </c>
      <c r="B14" s="33" t="s">
        <v>64</v>
      </c>
      <c r="C14" s="23" t="s">
        <v>94</v>
      </c>
      <c r="D14" s="33" t="s">
        <v>57</v>
      </c>
      <c r="E14" s="33" t="s">
        <v>59</v>
      </c>
      <c r="F14" s="33" t="s">
        <v>47</v>
      </c>
      <c r="G14" s="33" t="s">
        <v>111</v>
      </c>
      <c r="H14" s="34" t="s">
        <v>112</v>
      </c>
      <c r="I14" s="33" t="s">
        <v>68</v>
      </c>
      <c r="J14" s="33" t="s">
        <v>70</v>
      </c>
      <c r="K14" s="29">
        <v>4000000</v>
      </c>
      <c r="L14" s="35" t="s">
        <v>44</v>
      </c>
      <c r="M14" s="35" t="s">
        <v>44</v>
      </c>
      <c r="N14" s="40" t="s">
        <v>168</v>
      </c>
      <c r="O14" s="31" t="s">
        <v>32</v>
      </c>
      <c r="P14" s="40" t="s">
        <v>135</v>
      </c>
      <c r="Q14" s="40" t="s">
        <v>48</v>
      </c>
    </row>
    <row r="15" spans="1:17" s="1" customFormat="1" ht="258.75" customHeight="1" x14ac:dyDescent="0.2">
      <c r="A15" s="36">
        <v>7</v>
      </c>
      <c r="B15" s="33" t="s">
        <v>63</v>
      </c>
      <c r="C15" s="23" t="s">
        <v>94</v>
      </c>
      <c r="D15" s="33" t="s">
        <v>57</v>
      </c>
      <c r="E15" s="33" t="s">
        <v>65</v>
      </c>
      <c r="F15" s="33" t="s">
        <v>47</v>
      </c>
      <c r="G15" s="33" t="s">
        <v>67</v>
      </c>
      <c r="H15" s="34" t="s">
        <v>174</v>
      </c>
      <c r="I15" s="33" t="s">
        <v>69</v>
      </c>
      <c r="J15" s="33" t="s">
        <v>70</v>
      </c>
      <c r="K15" s="29">
        <v>1954000</v>
      </c>
      <c r="L15" s="35" t="s">
        <v>44</v>
      </c>
      <c r="M15" s="35" t="s">
        <v>44</v>
      </c>
      <c r="N15" s="31" t="s">
        <v>123</v>
      </c>
      <c r="O15" s="31" t="s">
        <v>32</v>
      </c>
      <c r="P15" s="60" t="s">
        <v>135</v>
      </c>
      <c r="Q15" s="40" t="s">
        <v>48</v>
      </c>
    </row>
    <row r="16" spans="1:17" x14ac:dyDescent="0.25">
      <c r="D16" s="14"/>
      <c r="E16" s="15"/>
      <c r="F16" s="15"/>
      <c r="G16" s="15"/>
    </row>
    <row r="17" spans="4:5" x14ac:dyDescent="0.25">
      <c r="D17" s="14"/>
      <c r="E17" s="15"/>
    </row>
  </sheetData>
  <autoFilter ref="A8:Q15" xr:uid="{00000000-0001-0000-0100-000000000000}"/>
  <mergeCells count="4">
    <mergeCell ref="D1:E4"/>
    <mergeCell ref="B6:L6"/>
    <mergeCell ref="F1:F2"/>
    <mergeCell ref="F3:F4"/>
  </mergeCells>
  <dataValidations count="3">
    <dataValidation type="custom" allowBlank="1" showInputMessage="1" showErrorMessage="1" sqref="H15:I15 I13:I15 H10 H13 H11:I12" xr:uid="{00000000-0002-0000-0100-000001000000}">
      <formula1>1</formula1>
    </dataValidation>
    <dataValidation type="textLength" allowBlank="1" showInputMessage="1" showErrorMessage="1" sqref="H10 H11:I15" xr:uid="{00000000-0002-0000-0100-000000000000}">
      <formula1>1</formula1>
      <formula2>400</formula2>
    </dataValidation>
    <dataValidation type="textLength" allowBlank="1" showInputMessage="1" showErrorMessage="1" sqref="H11:H15" xr:uid="{D22E6357-427E-42AA-9B94-0CC111ED46A8}">
      <formula1>1</formula1>
      <formula2>2000</formula2>
    </dataValidation>
  </dataValidations>
  <pageMargins left="0.7" right="0.7" top="0.75" bottom="0.75" header="0.3" footer="0.3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6" ma:contentTypeDescription="Stvaranje novog dokumenta." ma:contentTypeScope="" ma:versionID="2da2dde66db39faccd8b7f59e138d75b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3e499576f21054eda9c8fb31af148945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3A7743-A72C-4E86-9B0C-5CDABB57DD42}">
  <ds:schemaRefs>
    <ds:schemaRef ds:uri="http://purl.org/dc/dcmitype/"/>
    <ds:schemaRef ds:uri="4c1bf9cd-aedd-4fe8-9c54-00a7e6ccb24b"/>
    <ds:schemaRef ds:uri="ee6f86e7-576c-44f7-9c19-a7f68776525a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88E7E-BDBC-48DB-A723-8C6AF6D78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Otvoreni - ograničeni postu</vt:lpstr>
      <vt:lpstr>Izravne dodjele</vt:lpstr>
      <vt:lpstr>'Izravne dodjele'!Podrucje_ispisa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UT</cp:lastModifiedBy>
  <cp:revision/>
  <cp:lastPrinted>2025-02-06T07:32:57Z</cp:lastPrinted>
  <dcterms:created xsi:type="dcterms:W3CDTF">2013-03-04T14:26:23Z</dcterms:created>
  <dcterms:modified xsi:type="dcterms:W3CDTF">2025-07-21T08:17:36Z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